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октябрь 2021\"/>
    </mc:Choice>
  </mc:AlternateContent>
  <bookViews>
    <workbookView xWindow="0" yWindow="0" windowWidth="23040" windowHeight="8820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F11" i="2" l="1"/>
  <c r="G11" i="2"/>
  <c r="H11" i="2"/>
  <c r="I11" i="2"/>
  <c r="J11" i="2"/>
  <c r="F20" i="2" l="1"/>
  <c r="G20" i="2"/>
  <c r="H20" i="2"/>
  <c r="I20" i="2"/>
  <c r="J20" i="2"/>
  <c r="F11" i="1" l="1"/>
  <c r="G11" i="1"/>
  <c r="H11" i="1"/>
  <c r="I11" i="1"/>
  <c r="J11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<sst xmlns="http://schemas.openxmlformats.org/spreadsheetml/2006/main" count="94" uniqueCount="46">
  <si>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</si>
  <si>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</si>
  <si>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</si>
  <si>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</si>
  <si>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</si>
  <si>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</si>
  <si>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</si>
  <si>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</si>
  <si>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</si>
  <si>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</si>
  <si>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</si>
  <si>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</si>
  <si>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</si>
  <si>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</si>
  <si>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</si>
  <si>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</si>
  <si>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</si>
  <si>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</si>
  <si>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</si>
  <si>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</si>
  <si>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</si>
  <si>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</si>
  <si>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</si>
  <si>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</si>
  <si>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</si>
  <si>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</si>
  <si>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</si>
  <si>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</si>
  <si>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суп гороховый</t>
  </si>
  <si>
    <t>хлеб пшеничный</t>
  </si>
  <si>
    <t>напиток</t>
  </si>
  <si>
    <t>напиток из шиповника</t>
  </si>
  <si>
    <t>каша геркулесовая</t>
  </si>
  <si>
    <t>какао с молоком</t>
  </si>
  <si>
    <t>бутерброд с маслом и сыром</t>
  </si>
  <si>
    <t>банан</t>
  </si>
  <si>
    <t>бефстроганов из отварной говядины</t>
  </si>
  <si>
    <t>макаронные изделия отварные</t>
  </si>
  <si>
    <t>ТК 23</t>
  </si>
  <si>
    <t>ТК 74</t>
  </si>
  <si>
    <t>ТК 5</t>
  </si>
  <si>
    <t>к/к</t>
  </si>
  <si>
    <t>ТТК 19</t>
  </si>
  <si>
    <t>ТК 56</t>
  </si>
  <si>
    <t>ТК 39</t>
  </si>
  <si>
    <t>ТТК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</si>
</sst>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0" sqref="F20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44498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38</v>
      </c>
      <c r="D4" s="28" t="s">
        <v>32</v>
      </c>
      <c r="E4" s="26">
        <v>200</v>
      </c>
      <c r="F4" s="27">
        <v>13.96</v>
      </c>
      <c r="G4" s="26">
        <v>205.46</v>
      </c>
      <c r="H4" s="26">
        <v>6.08</v>
      </c>
      <c r="I4" s="26">
        <v>9.77</v>
      </c>
      <c r="J4" s="25">
        <v>23.33</v>
      </c>
    </row>
    <row r="5" spans="1:10" x14ac:dyDescent="0.3">
      <c r="A5" s="12"/>
      <c r="B5" s="18" t="s">
        <v>11</v>
      </c>
      <c r="C5" s="17" t="s">
        <v>39</v>
      </c>
      <c r="D5" s="16" t="s">
        <v>33</v>
      </c>
      <c r="E5" s="14">
        <v>200</v>
      </c>
      <c r="F5" s="15">
        <v>12</v>
      </c>
      <c r="G5" s="14">
        <v>143</v>
      </c>
      <c r="H5" s="14">
        <v>3.79</v>
      </c>
      <c r="I5" s="14">
        <v>3.2</v>
      </c>
      <c r="J5" s="13">
        <v>25.81</v>
      </c>
    </row>
    <row r="6" spans="1:10" x14ac:dyDescent="0.3">
      <c r="A6" s="12"/>
      <c r="B6" s="18" t="s">
        <v>10</v>
      </c>
      <c r="C6" s="17" t="s">
        <v>40</v>
      </c>
      <c r="D6" s="16" t="s">
        <v>34</v>
      </c>
      <c r="E6" s="14">
        <v>50</v>
      </c>
      <c r="F6" s="15">
        <v>15.64</v>
      </c>
      <c r="G6" s="14">
        <v>394.35</v>
      </c>
      <c r="H6" s="14">
        <v>13.78</v>
      </c>
      <c r="I6" s="14">
        <v>12.64</v>
      </c>
      <c r="J6" s="13">
        <v>60.11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 t="s">
        <v>41</v>
      </c>
      <c r="D9" s="28" t="s">
        <v>35</v>
      </c>
      <c r="E9" s="26">
        <v>300</v>
      </c>
      <c r="F9" s="27">
        <v>36</v>
      </c>
      <c r="G9" s="26">
        <v>288</v>
      </c>
      <c r="H9" s="26">
        <v>4.5</v>
      </c>
      <c r="I9" s="26">
        <v>1.5</v>
      </c>
      <c r="J9" s="25">
        <v>63</v>
      </c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77.599999999999994</v>
      </c>
      <c r="G11" s="2">
        <f>SUM(G4:G9)</f>
        <v>1030.81</v>
      </c>
      <c r="H11" s="2">
        <f>SUM(H4:H9)</f>
        <v>28.15</v>
      </c>
      <c r="I11" s="2">
        <f>SUM(I4:I9)</f>
        <v>27.11</v>
      </c>
      <c r="J11" s="2">
        <f>SUM(J4:J9)</f>
        <v>172.25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42</v>
      </c>
      <c r="D13" s="16" t="s">
        <v>28</v>
      </c>
      <c r="E13" s="14">
        <v>200</v>
      </c>
      <c r="F13" s="15">
        <v>16.62</v>
      </c>
      <c r="G13" s="14">
        <v>100.03</v>
      </c>
      <c r="H13" s="14">
        <v>6.31</v>
      </c>
      <c r="I13" s="14">
        <v>5.47</v>
      </c>
      <c r="J13" s="13">
        <v>6.01</v>
      </c>
    </row>
    <row r="14" spans="1:10" x14ac:dyDescent="0.3">
      <c r="A14" s="12"/>
      <c r="B14" s="18" t="s">
        <v>4</v>
      </c>
      <c r="C14" s="17" t="s">
        <v>43</v>
      </c>
      <c r="D14" s="16" t="s">
        <v>37</v>
      </c>
      <c r="E14" s="14">
        <v>150</v>
      </c>
      <c r="F14" s="15">
        <v>6.37</v>
      </c>
      <c r="G14" s="14">
        <v>207.79</v>
      </c>
      <c r="H14" s="14">
        <v>5.4</v>
      </c>
      <c r="I14" s="14">
        <v>6.63</v>
      </c>
      <c r="J14" s="13">
        <v>32.049999999999997</v>
      </c>
    </row>
    <row r="15" spans="1:10" x14ac:dyDescent="0.3">
      <c r="A15" s="12"/>
      <c r="B15" s="18" t="s">
        <v>3</v>
      </c>
      <c r="C15" s="17" t="s">
        <v>44</v>
      </c>
      <c r="D15" s="16" t="s">
        <v>36</v>
      </c>
      <c r="E15" s="14">
        <v>100</v>
      </c>
      <c r="F15" s="15">
        <v>52.89</v>
      </c>
      <c r="G15" s="14">
        <v>109.71</v>
      </c>
      <c r="H15" s="14">
        <v>16.5</v>
      </c>
      <c r="I15" s="14">
        <v>3.09</v>
      </c>
      <c r="J15" s="13">
        <v>3.93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41</v>
      </c>
      <c r="D17" s="16" t="s">
        <v>29</v>
      </c>
      <c r="E17" s="14">
        <v>40</v>
      </c>
      <c r="F17" s="15">
        <v>3.12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30</v>
      </c>
      <c r="C19" s="11" t="s">
        <v>45</v>
      </c>
      <c r="D19" s="37" t="s">
        <v>31</v>
      </c>
      <c r="E19" s="8">
        <v>200</v>
      </c>
      <c r="F19" s="9">
        <v>3.48</v>
      </c>
      <c r="G19" s="8">
        <v>71.25</v>
      </c>
      <c r="H19" s="8">
        <v>0.05</v>
      </c>
      <c r="I19" s="8">
        <v>0</v>
      </c>
      <c r="J19" s="7">
        <v>17.63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82.48</v>
      </c>
      <c r="G20" s="2">
        <f>SUM(G12:G19)</f>
        <v>583.78</v>
      </c>
      <c r="H20" s="2">
        <f>SUM(H12:H19)</f>
        <v>31.3</v>
      </c>
      <c r="I20" s="2">
        <f>SUM(I12:I19)</f>
        <v>15.549999999999999</v>
      </c>
      <c r="J20" s="2">
        <f>SUM(J12:J19)</f>
        <v>79.499999999999986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ignoredErrors>
    <ignoredError sqref="F11:J11 F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44498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38</v>
      </c>
      <c r="D4" s="28" t="s">
        <v>32</v>
      </c>
      <c r="E4" s="26">
        <v>200</v>
      </c>
      <c r="F4" s="27">
        <v>13.96</v>
      </c>
      <c r="G4" s="26">
        <v>205.46</v>
      </c>
      <c r="H4" s="26">
        <v>6.08</v>
      </c>
      <c r="I4" s="26">
        <v>9.77</v>
      </c>
      <c r="J4" s="25">
        <v>23.33</v>
      </c>
    </row>
    <row r="5" spans="1:10" x14ac:dyDescent="0.3">
      <c r="A5" s="12"/>
      <c r="B5" s="18" t="s">
        <v>11</v>
      </c>
      <c r="C5" s="17" t="s">
        <v>39</v>
      </c>
      <c r="D5" s="16" t="s">
        <v>33</v>
      </c>
      <c r="E5" s="14">
        <v>200</v>
      </c>
      <c r="F5" s="15">
        <v>12</v>
      </c>
      <c r="G5" s="14">
        <v>143</v>
      </c>
      <c r="H5" s="14">
        <v>3.79</v>
      </c>
      <c r="I5" s="14">
        <v>3.2</v>
      </c>
      <c r="J5" s="13">
        <v>25.81</v>
      </c>
    </row>
    <row r="6" spans="1:10" x14ac:dyDescent="0.3">
      <c r="A6" s="12"/>
      <c r="B6" s="18" t="s">
        <v>10</v>
      </c>
      <c r="C6" s="17" t="s">
        <v>40</v>
      </c>
      <c r="D6" s="16" t="s">
        <v>34</v>
      </c>
      <c r="E6" s="14">
        <v>50</v>
      </c>
      <c r="F6" s="15">
        <v>15.64</v>
      </c>
      <c r="G6" s="14">
        <v>394.35</v>
      </c>
      <c r="H6" s="14">
        <v>13.78</v>
      </c>
      <c r="I6" s="14">
        <v>12.64</v>
      </c>
      <c r="J6" s="13">
        <v>60.11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 t="s">
        <v>41</v>
      </c>
      <c r="D9" s="28" t="s">
        <v>35</v>
      </c>
      <c r="E9" s="26">
        <v>300</v>
      </c>
      <c r="F9" s="27">
        <v>36</v>
      </c>
      <c r="G9" s="26">
        <v>288</v>
      </c>
      <c r="H9" s="26">
        <v>4.5</v>
      </c>
      <c r="I9" s="26">
        <v>1.5</v>
      </c>
      <c r="J9" s="25">
        <v>63</v>
      </c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77.599999999999994</v>
      </c>
      <c r="G11" s="2">
        <f>SUM(G4:G9)</f>
        <v>1030.81</v>
      </c>
      <c r="H11" s="2">
        <f>SUM(H4:H9)</f>
        <v>28.15</v>
      </c>
      <c r="I11" s="2">
        <f>SUM(I4:I9)</f>
        <v>27.11</v>
      </c>
      <c r="J11" s="2">
        <f>SUM(J4:J9)</f>
        <v>172.25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42</v>
      </c>
      <c r="D13" s="16" t="s">
        <v>28</v>
      </c>
      <c r="E13" s="14">
        <v>250</v>
      </c>
      <c r="F13" s="15">
        <v>20.6</v>
      </c>
      <c r="G13" s="14">
        <v>125.04</v>
      </c>
      <c r="H13" s="14">
        <v>7.89</v>
      </c>
      <c r="I13" s="14">
        <v>6.84</v>
      </c>
      <c r="J13" s="13">
        <v>7.51</v>
      </c>
    </row>
    <row r="14" spans="1:10" x14ac:dyDescent="0.3">
      <c r="A14" s="12"/>
      <c r="B14" s="18" t="s">
        <v>4</v>
      </c>
      <c r="C14" s="17" t="s">
        <v>43</v>
      </c>
      <c r="D14" s="16" t="s">
        <v>37</v>
      </c>
      <c r="E14" s="14">
        <v>180</v>
      </c>
      <c r="F14" s="15">
        <v>9.6300000000000008</v>
      </c>
      <c r="G14" s="14">
        <v>207.79</v>
      </c>
      <c r="H14" s="14">
        <v>5.4</v>
      </c>
      <c r="I14" s="14">
        <v>6.63</v>
      </c>
      <c r="J14" s="13">
        <v>32.049999999999997</v>
      </c>
    </row>
    <row r="15" spans="1:10" x14ac:dyDescent="0.3">
      <c r="A15" s="12"/>
      <c r="B15" s="18" t="s">
        <v>3</v>
      </c>
      <c r="C15" s="17" t="s">
        <v>44</v>
      </c>
      <c r="D15" s="16" t="s">
        <v>36</v>
      </c>
      <c r="E15" s="14">
        <v>100</v>
      </c>
      <c r="F15" s="15">
        <v>52.89</v>
      </c>
      <c r="G15" s="14">
        <v>109.71</v>
      </c>
      <c r="H15" s="14">
        <v>16.5</v>
      </c>
      <c r="I15" s="14">
        <v>3.09</v>
      </c>
      <c r="J15" s="13">
        <v>3.93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41</v>
      </c>
      <c r="D17" s="16" t="s">
        <v>29</v>
      </c>
      <c r="E17" s="14">
        <v>40</v>
      </c>
      <c r="F17" s="15">
        <v>3.12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30</v>
      </c>
      <c r="C19" s="11" t="s">
        <v>45</v>
      </c>
      <c r="D19" s="37" t="s">
        <v>31</v>
      </c>
      <c r="E19" s="8">
        <v>200</v>
      </c>
      <c r="F19" s="9">
        <v>3.48</v>
      </c>
      <c r="G19" s="8">
        <v>71.25</v>
      </c>
      <c r="H19" s="8">
        <v>0.05</v>
      </c>
      <c r="I19" s="8">
        <v>0</v>
      </c>
      <c r="J19" s="7">
        <v>17.63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89.720000000000013</v>
      </c>
      <c r="G20" s="2">
        <f>SUM(G12:G19)</f>
        <v>608.79</v>
      </c>
      <c r="H20" s="2">
        <f>SUM(H12:H19)</f>
        <v>32.879999999999995</v>
      </c>
      <c r="I20" s="2">
        <f>SUM(I12:I19)</f>
        <v>16.919999999999998</v>
      </c>
      <c r="J20" s="2">
        <f>SUM(J12:J19)</f>
        <v>80.999999999999986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2021-10-28T13:38:30Z</dcterms:modified>
</cp:coreProperties>
</file>